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23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nlvpro-my.sharepoint.com/personal/g_bogaerts_vpro_nl/Documents/Docs VPRO/Marcom/PublicSpaces/"/>
    </mc:Choice>
  </mc:AlternateContent>
  <xr:revisionPtr revIDLastSave="0" documentId="8_{633EA9DC-86CF-F049-8665-E750C09186BD}" xr6:coauthVersionLast="46" xr6:coauthVersionMax="46" xr10:uidLastSave="{00000000-0000-0000-0000-000000000000}"/>
  <bookViews>
    <workbookView xWindow="0" yWindow="500" windowWidth="38400" windowHeight="20100" xr2:uid="{00000000-000D-0000-FFFF-FFFF00000000}"/>
  </bookViews>
  <sheets>
    <sheet name="Template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" i="5" l="1"/>
  <c r="I6" i="5"/>
  <c r="I7" i="5"/>
  <c r="I8" i="5"/>
  <c r="I4" i="5"/>
  <c r="I9" i="5" s="1"/>
</calcChain>
</file>

<file path=xl/sharedStrings.xml><?xml version="1.0" encoding="utf-8"?>
<sst xmlns="http://schemas.openxmlformats.org/spreadsheetml/2006/main" count="123" uniqueCount="79">
  <si>
    <t>Template Inventarisatie Online Tools</t>
  </si>
  <si>
    <t>Onderdeel</t>
  </si>
  <si>
    <t>Score</t>
  </si>
  <si>
    <t>Handleiding in stappen:</t>
  </si>
  <si>
    <t>Open</t>
  </si>
  <si>
    <t>1. Sla een kopie van dit sheet op, en hernoem deze naar de juiste tool</t>
  </si>
  <si>
    <t>Transparant</t>
  </si>
  <si>
    <t>2. Voer de naam van de tool in C11</t>
  </si>
  <si>
    <t>Aansprakelijk</t>
  </si>
  <si>
    <t>3. Selecteer ten eerste bij elke stelling of deze relevant is voor de tool, selecteer 'ja' of 'nee' uit het dropdown menu.</t>
  </si>
  <si>
    <t>Autonoom</t>
  </si>
  <si>
    <t>4. Selecteer bij alle relevante stellingen 'ja' of 'nee' als de tool aan deze stelling voldoet.</t>
  </si>
  <si>
    <t>Gebruikersgericht</t>
  </si>
  <si>
    <t>5. Lees vervolgens de score per onderdeel af en de eindscore in de tabel hiernaast.</t>
  </si>
  <si>
    <t>Ja</t>
  </si>
  <si>
    <t>Eindscore</t>
  </si>
  <si>
    <t>#</t>
  </si>
  <si>
    <t>Naam Tool XX</t>
  </si>
  <si>
    <t>Stelling</t>
  </si>
  <si>
    <t>Relevant?</t>
  </si>
  <si>
    <t>Toelichting</t>
  </si>
  <si>
    <t>Opmerkingen</t>
  </si>
  <si>
    <t>Uitzoeken</t>
  </si>
  <si>
    <t>open</t>
  </si>
  <si>
    <t>Is de broncode van de software beschikbaar zonder extra kosten?  </t>
  </si>
  <si>
    <t>Iedereen kan de code bekijken, gemakkelijk begrijpen en goed herleidbaar.</t>
  </si>
  <si>
    <t>Kan de broncode worden hergebruikt in andere nieuwe software? </t>
  </si>
  <si>
    <t>Iedereen kan zonder problemen in de broncode werken en zijn eigen programma ervan distribueren.</t>
  </si>
  <si>
    <t>Opereert het software-ecosysteem onafhankelijk van enige overheid, commerciële of bepaalde politieke invloed?</t>
  </si>
  <si>
    <t xml:space="preserve">Komen overheidsbeleid, winstoogmerk of andere zaken voor de gebruiker? </t>
  </si>
  <si>
    <t>transparant</t>
  </si>
  <si>
    <t>Kan de gebruiker zien welke gegevens er worden opgeslagen?</t>
  </si>
  <si>
    <t>Doordat dit expliciet vermeld wordt of de gebruiker deze zelf invoert.</t>
  </si>
  <si>
    <t>Is er een interface om dit te bekijken?</t>
  </si>
  <si>
    <t>Wordt er gecommuniceerd waar de opgeslagen gegevens voor gebruikt worden?</t>
  </si>
  <si>
    <t>aansprakelijk</t>
  </si>
  <si>
    <t>Zaken als algemene voorwaarden, privacystatement, klachtenprocedure,  huisregels, statuten, jaarrekeningen zijn beschikbaar?</t>
  </si>
  <si>
    <t>Zijn de voorwaarden en procedures in begrijpelijke taal opgesteld?</t>
  </si>
  <si>
    <t>Is er een organisatie ingericht die gebruikers invloed laat hebben op (koers van) de software?</t>
  </si>
  <si>
    <t>Ofwel direct door de community ofwel indirect via een orgaan die de gebruiker vertegenwoordigd.</t>
  </si>
  <si>
    <t>Zijn gebruikers op authenticiteit gecontroleerd?</t>
  </si>
  <si>
    <t>Weten we zeker wie de gebruiker is? Alleen relevant wanneer de gebruiker zelf content levert.</t>
  </si>
  <si>
    <t>De bron van content kan worden achterhaald?</t>
  </si>
  <si>
    <t>Faciliteert de tool het om op de juiste manier aan bronvermelding te doen?</t>
  </si>
  <si>
    <t>Distributieketen en bewerkingen op de content worden bijgehouden en kunnen worden achterhaald?</t>
  </si>
  <si>
    <t>Is er sprake van versiebeheer?</t>
  </si>
  <si>
    <t>Wordt er bijvoorbeeld gebruik gemaakt van pseudonimiseren, encryptie en access control?</t>
  </si>
  <si>
    <t>De gebruikte software claimt geen eigenaarschap over de persoonlijke data van de gebruiker?</t>
  </si>
  <si>
    <t xml:space="preserve">Blijft data van de VPRO? </t>
  </si>
  <si>
    <t>autonoom</t>
  </si>
  <si>
    <t>Wordt er gebruik gemaakt van tracking pixels of andere vormen van tracking technologie?</t>
  </si>
  <si>
    <t>Wordt de gebruiker verplicht om alles in te vullen? Kan een gebruiker er voor kiezen welke data gedeeld wordt zonder belangrijke functionaliteit te missen?</t>
  </si>
  <si>
    <t>Direct of indirect via de beheerder.</t>
  </si>
  <si>
    <t>Kan gepubliceerde content en gebruikersdata worden verwijderd?</t>
  </si>
  <si>
    <t>Faciliteert de tool het om zonder persoonsgegevens te werken als dat mogelijk is?</t>
  </si>
  <si>
    <t>Is er sprake van data-minimalisatie?</t>
  </si>
  <si>
    <t>Wordt alleen data opgeslagen die echt nodig is?</t>
  </si>
  <si>
    <t>Zijn bewaartermijn en het faciliteren van de rechten van de betrokkenen proportioneel?</t>
  </si>
  <si>
    <r>
      <t>Is de software ingericht volgens privacy by default?</t>
    </r>
    <r>
      <rPr>
        <sz val="11"/>
        <color rgb="FF241E49"/>
        <rFont val="Simplistic Sans"/>
      </rPr>
      <t> </t>
    </r>
  </si>
  <si>
    <t>Is standaard ingesteld dat zo min mogelijk mensen bij data mogen?</t>
  </si>
  <si>
    <t>Is standaard ingesteld dat zo min mogelijk mensen bij data mogen/het bewaartermijn zo kort mogelijk is/zo min mogelijk data wordt opgeslagen?</t>
  </si>
  <si>
    <t>Stelt de software de waarden van de gebruiker op de eerste plaats en niet zijn impulsen? </t>
  </si>
  <si>
    <t>Nog te weinig over bekend om harde conclusies over te trekken. Daarom voor nu nog niet mogelijk om objectief op te scoren.</t>
  </si>
  <si>
    <t>Gaat het er vanuit dat de tijd van mensen waardevol is en dus spaarzaam moet worden gebruikt?</t>
  </si>
  <si>
    <t>Het doel bepaalt de opslagperiode van de gebruikersgegevens.</t>
  </si>
  <si>
    <t>De gebruiker kan zijn eigen opgeslagen gegevens inzien via een interface?</t>
  </si>
  <si>
    <t>Is het beleid van het software-ecosysteem volledig te controleren?</t>
  </si>
  <si>
    <t xml:space="preserve">De gebruikte software beschermt de content van gebruikers zo goed mogelijk? </t>
  </si>
  <si>
    <t>De gebruikte software beschermt de gebruikersgegevens van gebruikers zo goed mogelijk?</t>
  </si>
  <si>
    <t>Er is geen advertentiemodel dat gebruik maakt van trackers die bezoekers volgen?</t>
  </si>
  <si>
    <t xml:space="preserve">Gebruikersdata wordt alleen gebruikt binnen de eigen site? </t>
  </si>
  <si>
    <t>Kan een gebruiker er voor kiezen welke data gedeeld wordt zonder belangrijke functionaliteit te missen?</t>
  </si>
  <si>
    <t>Kan gepubliceerde content en/of gebruikersdata worden geëxporteerd?</t>
  </si>
  <si>
    <t>De code is zowel door iedereen te bekijken en is goed herleidbaar.</t>
  </si>
  <si>
    <t>Wordt er gebruik gemaakt van pseudonimiseren, encryptie en access control?</t>
  </si>
  <si>
    <t xml:space="preserve">Blijft data van de eigen organisatie? </t>
  </si>
  <si>
    <t>Dus niet met andere partijen gedeeld</t>
  </si>
  <si>
    <t>Wordt de gebruiker verplicht om alles in te vullen? Heeft de gebruiker invloed op welke persoonlijke data, content of interacties worden opgeslagen indien van toepassing.</t>
  </si>
  <si>
    <t>Er is er nagedacht of het voor het product of dienst écht nodig is om persoonsgegevens te verwerken. (Of had er gewerkt kunnen worden  met volledig geanonimiseerde gegevens?)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</si>
</sst>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Simplistic Sans"/>
    </font>
    <font>
      <b/>
      <sz val="11"/>
      <color theme="1"/>
      <name val="Simplistic Sans"/>
    </font>
    <font>
      <sz val="11"/>
      <color rgb="FFA6A6A6"/>
      <name val="Simplistic Sans"/>
    </font>
    <font>
      <sz val="12"/>
      <color rgb="FF000000"/>
      <name val="Simplistic Sans"/>
    </font>
    <font>
      <i/>
      <sz val="11"/>
      <color rgb="FF808080"/>
      <name val="Simplistic Sans"/>
    </font>
    <font>
      <sz val="12"/>
      <color rgb="FFA6A6A6"/>
      <name val="Simplistic Sans"/>
    </font>
    <font>
      <sz val="11"/>
      <color rgb="FF241E49"/>
      <name val="Simplistic Sans"/>
    </font>
    <font>
      <b/>
      <sz val="11"/>
      <color rgb="FFD9D9D9"/>
      <name val="Simplistic Sans"/>
    </font>
    <font>
      <sz val="12"/>
      <color rgb="FFD9D9D9"/>
      <name val="Simplistic Sans"/>
    </font>
    <font>
      <sz val="11"/>
      <color rgb="FFD9D9D9"/>
      <name val="Simplistic Sans"/>
    </font>
    <font>
      <sz val="11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Simplistic Sans"/>
    </font>
    <font>
      <sz val="14"/>
      <color theme="1"/>
      <name val="Simplistic Sans"/>
    </font>
    <font>
      <b/>
      <sz val="14"/>
      <color theme="1"/>
      <name val="Simplistic Sans"/>
    </font>
    <font>
      <b/>
      <sz val="12"/>
      <color theme="1"/>
      <name val="Simplistic Sans"/>
    </font>
    <font>
      <sz val="11"/>
      <color theme="0"/>
      <name val="Simplistic Sans"/>
    </font>
    <font>
      <sz val="11"/>
      <color rgb="FF000000"/>
      <name val="Simplistic Sans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/>
      <top style="thin">
        <color theme="2" tint="-0.249977111117893"/>
      </top>
      <bottom/>
      <diagonal/>
    </border>
    <border>
      <left/>
      <right/>
      <top style="thin">
        <color theme="2" tint="-0.249977111117893"/>
      </top>
      <bottom/>
      <diagonal/>
    </border>
    <border>
      <left/>
      <right style="thin">
        <color theme="2" tint="-0.249977111117893"/>
      </right>
      <top style="thin">
        <color theme="2" tint="-0.249977111117893"/>
      </top>
      <bottom/>
      <diagonal/>
    </border>
    <border>
      <left style="thin">
        <color theme="2" tint="-0.249977111117893"/>
      </left>
      <right/>
      <top/>
      <bottom/>
      <diagonal/>
    </border>
    <border>
      <left/>
      <right style="thin">
        <color theme="2" tint="-0.249977111117893"/>
      </right>
      <top/>
      <bottom/>
      <diagonal/>
    </border>
  </borders>
  <cellStyleXfs count="4">
    <xf numFmtId="0" fontId="0" fillId="0" borderId="0"/>
    <xf numFmtId="9" fontId="12" fillId="0" borderId="0" applyFont="0" applyFill="0" applyBorder="0" applyAlignment="0" applyProtection="0"/>
    <xf numFmtId="0" fontId="13" fillId="2" borderId="0" applyNumberFormat="0" applyBorder="0" applyAlignment="0" applyProtection="0"/>
    <xf numFmtId="0" fontId="1" fillId="3" borderId="0" applyNumberFormat="0" applyBorder="0" applyAlignment="0" applyProtection="0"/>
  </cellStyleXfs>
  <cellXfs count="39">
    <xf numFmtId="0" fontId="0" fillId="0" borderId="0" xfId="0"/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wrapText="1"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wrapText="1"/>
    </xf>
    <xf numFmtId="0" fontId="11" fillId="0" borderId="6" xfId="0" applyFont="1" applyBorder="1" applyAlignment="1">
      <alignment wrapText="1"/>
    </xf>
    <xf numFmtId="0" fontId="9" fillId="0" borderId="5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14" fillId="2" borderId="2" xfId="2" applyFont="1" applyBorder="1" applyAlignment="1">
      <alignment horizontal="center" vertical="center" wrapText="1"/>
    </xf>
    <xf numFmtId="0" fontId="14" fillId="2" borderId="3" xfId="2" applyFont="1" applyBorder="1" applyAlignment="1">
      <alignment horizontal="left" wrapText="1"/>
    </xf>
    <xf numFmtId="0" fontId="14" fillId="2" borderId="3" xfId="2" applyFont="1" applyBorder="1" applyAlignment="1">
      <alignment horizontal="center" wrapText="1"/>
    </xf>
    <xf numFmtId="0" fontId="14" fillId="2" borderId="4" xfId="2" applyFont="1" applyBorder="1" applyAlignment="1">
      <alignment horizontal="center" wrapText="1"/>
    </xf>
    <xf numFmtId="0" fontId="15" fillId="0" borderId="0" xfId="0" applyFont="1" applyAlignment="1">
      <alignment horizontal="left" vertical="center"/>
    </xf>
    <xf numFmtId="9" fontId="2" fillId="0" borderId="0" xfId="1" applyFont="1" applyAlignment="1">
      <alignment wrapText="1"/>
    </xf>
    <xf numFmtId="0" fontId="2" fillId="0" borderId="1" xfId="0" applyFont="1" applyBorder="1"/>
    <xf numFmtId="0" fontId="17" fillId="3" borderId="1" xfId="3" applyFont="1" applyBorder="1" applyAlignment="1">
      <alignment wrapText="1"/>
    </xf>
    <xf numFmtId="0" fontId="14" fillId="2" borderId="1" xfId="2" applyFont="1" applyBorder="1" applyAlignment="1">
      <alignment wrapText="1"/>
    </xf>
    <xf numFmtId="0" fontId="14" fillId="2" borderId="1" xfId="2" applyFont="1" applyBorder="1" applyAlignment="1">
      <alignment horizontal="center" wrapText="1"/>
    </xf>
    <xf numFmtId="0" fontId="18" fillId="0" borderId="0" xfId="0" applyFont="1" applyAlignment="1">
      <alignment wrapText="1"/>
    </xf>
    <xf numFmtId="10" fontId="2" fillId="0" borderId="1" xfId="1" applyNumberFormat="1" applyFont="1" applyBorder="1" applyAlignment="1">
      <alignment horizontal="right" wrapText="1"/>
    </xf>
    <xf numFmtId="10" fontId="17" fillId="3" borderId="1" xfId="3" applyNumberFormat="1" applyFont="1" applyBorder="1" applyAlignment="1">
      <alignment horizontal="right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4" fillId="2" borderId="3" xfId="2" applyFont="1" applyBorder="1" applyAlignment="1" applyProtection="1">
      <alignment horizontal="left" wrapText="1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19" fillId="0" borderId="1" xfId="0" applyFont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16" fillId="0" borderId="0" xfId="0" applyFont="1" applyAlignment="1">
      <alignment horizontal="left" vertical="center"/>
    </xf>
    <xf numFmtId="0" fontId="3" fillId="4" borderId="0" xfId="0" applyFont="1" applyFill="1" applyAlignment="1">
      <alignment horizontal="left" vertical="center" wrapText="1"/>
    </xf>
    <xf numFmtId="0" fontId="2" fillId="4" borderId="0" xfId="0" applyFont="1" applyFill="1" applyAlignment="1">
      <alignment horizontal="left" vertical="center" wrapText="1"/>
    </xf>
  </cellXfs>
  <cellStyles count="4">
    <cellStyle name="20% - Accent1" xfId="3" builtinId="30"/>
    <cellStyle name="Accent1" xfId="2" builtinId="29"/>
    <cellStyle name="Procent" xfId="1" builtinId="5"/>
    <cellStyle name="Standaard" xfId="0" builtinId="0"/>
  </cellStyles>
  <dxfs count="49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strike/>
      </font>
      <numFmt numFmtId="0" formatCode="General"/>
      <fill>
        <patternFill patternType="lightUp">
          <bgColor rgb="FFFFB5C5"/>
        </patternFill>
      </fill>
    </dxf>
    <dxf>
      <font>
        <color rgb="FF006100"/>
      </font>
      <fill>
        <patternFill>
          <bgColor rgb="FFC6EFCE"/>
        </patternFill>
      </fill>
    </dxf>
    <dxf>
      <font>
        <strike/>
      </font>
      <numFmt numFmtId="0" formatCode="General"/>
      <fill>
        <patternFill patternType="lightUp">
          <bgColor rgb="FFFFB5C5"/>
        </patternFill>
      </fill>
    </dxf>
    <dxf>
      <font>
        <color rgb="FF006100"/>
      </font>
      <fill>
        <patternFill>
          <bgColor rgb="FFC6EFCE"/>
        </patternFill>
      </fill>
    </dxf>
    <dxf>
      <font>
        <strike/>
      </font>
      <numFmt numFmtId="0" formatCode="General"/>
      <fill>
        <patternFill patternType="lightUp">
          <bgColor rgb="FFFFB5C5"/>
        </patternFill>
      </fill>
    </dxf>
    <dxf>
      <font>
        <color rgb="FF006100"/>
      </font>
      <fill>
        <patternFill>
          <bgColor rgb="FFC6EFCE"/>
        </patternFill>
      </fill>
    </dxf>
    <dxf>
      <font>
        <strike/>
      </font>
      <numFmt numFmtId="0" formatCode="General"/>
      <fill>
        <patternFill patternType="lightUp">
          <bgColor rgb="FFFFB5C5"/>
        </patternFill>
      </fill>
    </dxf>
    <dxf>
      <font>
        <color rgb="FF006100"/>
      </font>
      <fill>
        <patternFill>
          <bgColor rgb="FFC6EFCE"/>
        </patternFill>
      </fill>
    </dxf>
    <dxf>
      <font>
        <strike/>
      </font>
      <numFmt numFmtId="0" formatCode="General"/>
      <fill>
        <patternFill patternType="lightUp">
          <bgColor rgb="FFFFB5C5"/>
        </patternFill>
      </fill>
    </dxf>
    <dxf>
      <font>
        <color rgb="FF006100"/>
      </font>
      <fill>
        <patternFill>
          <bgColor rgb="FFC6EFCE"/>
        </patternFill>
      </fill>
    </dxf>
    <dxf>
      <font>
        <strike/>
      </font>
      <numFmt numFmtId="0" formatCode="General"/>
      <fill>
        <patternFill patternType="lightUp">
          <bgColor rgb="FFFFB5C5"/>
        </patternFill>
      </fill>
    </dxf>
    <dxf>
      <font>
        <color rgb="FF006100"/>
      </font>
      <fill>
        <patternFill>
          <bgColor rgb="FFC6EFCE"/>
        </patternFill>
      </fill>
    </dxf>
    <dxf>
      <font>
        <strike/>
      </font>
      <numFmt numFmtId="0" formatCode="General"/>
      <fill>
        <patternFill patternType="lightUp">
          <bgColor rgb="FFFFB5C5"/>
        </patternFill>
      </fill>
    </dxf>
    <dxf>
      <font>
        <color rgb="FF006100"/>
      </font>
      <fill>
        <patternFill>
          <bgColor rgb="FFC6EFCE"/>
        </patternFill>
      </fill>
    </dxf>
    <dxf>
      <font>
        <strike/>
      </font>
      <numFmt numFmtId="0" formatCode="General"/>
      <fill>
        <patternFill patternType="lightUp">
          <bgColor rgb="FFFFB5C5"/>
        </patternFill>
      </fill>
    </dxf>
    <dxf>
      <font>
        <color rgb="FF006100"/>
      </font>
      <fill>
        <patternFill>
          <bgColor rgb="FFC6EFCE"/>
        </patternFill>
      </fill>
    </dxf>
    <dxf>
      <font>
        <strike/>
      </font>
      <numFmt numFmtId="0" formatCode="General"/>
      <fill>
        <patternFill patternType="lightUp">
          <bgColor rgb="FFFFB5C5"/>
        </patternFill>
      </fill>
    </dxf>
    <dxf>
      <font>
        <color rgb="FF006100"/>
      </font>
      <fill>
        <patternFill>
          <bgColor rgb="FFC6EFCE"/>
        </patternFill>
      </fill>
    </dxf>
    <dxf>
      <font>
        <strike/>
      </font>
      <numFmt numFmtId="0" formatCode="General"/>
      <fill>
        <patternFill patternType="lightUp">
          <bgColor rgb="FFFFB5C5"/>
        </patternFill>
      </fill>
    </dxf>
    <dxf>
      <font>
        <color rgb="FF006100"/>
      </font>
      <fill>
        <patternFill>
          <bgColor rgb="FFC6EFCE"/>
        </patternFill>
      </fill>
    </dxf>
    <dxf>
      <font>
        <strike/>
      </font>
      <numFmt numFmtId="0" formatCode="General"/>
      <fill>
        <patternFill patternType="lightUp">
          <bgColor rgb="FFFFB5C5"/>
        </patternFill>
      </fill>
    </dxf>
    <dxf>
      <font>
        <color rgb="FF006100"/>
      </font>
      <fill>
        <patternFill>
          <bgColor rgb="FFC6EFCE"/>
        </patternFill>
      </fill>
    </dxf>
    <dxf>
      <font>
        <strike/>
      </font>
      <numFmt numFmtId="0" formatCode="General"/>
      <fill>
        <patternFill patternType="lightUp">
          <bgColor rgb="FFFFB5C5"/>
        </patternFill>
      </fill>
    </dxf>
    <dxf>
      <font>
        <color rgb="FF006100"/>
      </font>
      <fill>
        <patternFill>
          <bgColor rgb="FFC6EFCE"/>
        </patternFill>
      </fill>
    </dxf>
    <dxf>
      <font>
        <strike/>
      </font>
      <numFmt numFmtId="0" formatCode="General"/>
      <fill>
        <patternFill patternType="lightUp">
          <bgColor rgb="FFFFB5C5"/>
        </patternFill>
      </fill>
    </dxf>
    <dxf>
      <font>
        <color rgb="FF006100"/>
      </font>
      <fill>
        <patternFill>
          <bgColor rgb="FFC6EFCE"/>
        </patternFill>
      </fill>
    </dxf>
    <dxf>
      <font>
        <strike/>
      </font>
      <numFmt numFmtId="0" formatCode="General"/>
      <fill>
        <patternFill patternType="lightUp">
          <bgColor rgb="FFFFB5C5"/>
        </patternFill>
      </fill>
    </dxf>
    <dxf>
      <font>
        <color rgb="FF006100"/>
      </font>
      <fill>
        <patternFill>
          <bgColor rgb="FFC6EFCE"/>
        </patternFill>
      </fill>
    </dxf>
    <dxf>
      <font>
        <strike/>
      </font>
      <numFmt numFmtId="0" formatCode="General"/>
      <fill>
        <patternFill patternType="lightUp">
          <bgColor rgb="FFFFB5C5"/>
        </patternFill>
      </fill>
    </dxf>
    <dxf>
      <font>
        <color rgb="FF006100"/>
      </font>
      <fill>
        <patternFill>
          <bgColor rgb="FFC6EFCE"/>
        </patternFill>
      </fill>
    </dxf>
    <dxf>
      <font>
        <strike/>
      </font>
      <numFmt numFmtId="0" formatCode="General"/>
      <fill>
        <patternFill patternType="lightUp">
          <bgColor rgb="FFFFB5C5"/>
        </patternFill>
      </fill>
    </dxf>
    <dxf>
      <font>
        <color rgb="FF006100"/>
      </font>
      <fill>
        <patternFill>
          <bgColor rgb="FFC6EFCE"/>
        </patternFill>
      </fill>
    </dxf>
    <dxf>
      <font>
        <strike/>
      </font>
      <numFmt numFmtId="0" formatCode="General"/>
      <fill>
        <patternFill patternType="lightUp">
          <bgColor rgb="FFFFB5C5"/>
        </patternFill>
      </fill>
    </dxf>
    <dxf>
      <font>
        <color rgb="FF006100"/>
      </font>
      <fill>
        <patternFill>
          <bgColor rgb="FFC6EFCE"/>
        </patternFill>
      </fill>
    </dxf>
    <dxf>
      <font>
        <strike/>
      </font>
      <numFmt numFmtId="0" formatCode="General"/>
      <fill>
        <patternFill patternType="lightUp">
          <bgColor rgb="FFFFB5C5"/>
        </patternFill>
      </fill>
    </dxf>
    <dxf>
      <font>
        <color rgb="FF006100"/>
      </font>
      <fill>
        <patternFill>
          <bgColor rgb="FFC6EFCE"/>
        </patternFill>
      </fill>
    </dxf>
    <dxf>
      <font>
        <strike/>
      </font>
      <numFmt numFmtId="0" formatCode="General"/>
      <fill>
        <patternFill patternType="lightUp">
          <bgColor rgb="FFFFB5C5"/>
        </patternFill>
      </fill>
    </dxf>
    <dxf>
      <font>
        <color rgb="FF006100"/>
      </font>
      <fill>
        <patternFill>
          <bgColor rgb="FFC6EFCE"/>
        </patternFill>
      </fill>
    </dxf>
    <dxf>
      <font>
        <strike/>
      </font>
      <numFmt numFmtId="0" formatCode="General"/>
      <fill>
        <patternFill patternType="lightUp">
          <bgColor rgb="FFFFB5C5"/>
        </patternFill>
      </fill>
    </dxf>
    <dxf>
      <font>
        <color rgb="FF006100"/>
      </font>
      <fill>
        <patternFill>
          <bgColor rgb="FFC6EFCE"/>
        </patternFill>
      </fill>
    </dxf>
    <dxf>
      <font>
        <strike/>
      </font>
      <numFmt numFmtId="0" formatCode="General"/>
      <fill>
        <patternFill patternType="lightUp">
          <bgColor rgb="FFFFB5C5"/>
        </patternFill>
      </fill>
    </dxf>
    <dxf>
      <font>
        <color rgb="FF006100"/>
      </font>
      <fill>
        <patternFill>
          <bgColor rgb="FFC6EFCE"/>
        </patternFill>
      </fill>
    </dxf>
    <dxf>
      <font>
        <strike/>
      </font>
      <numFmt numFmtId="0" formatCode="General"/>
      <fill>
        <patternFill patternType="lightUp">
          <bgColor rgb="FFFFB5C5"/>
        </patternFill>
      </fill>
    </dxf>
    <dxf>
      <font>
        <color rgb="FF006100"/>
      </font>
      <fill>
        <patternFill>
          <bgColor rgb="FFC6EFCE"/>
        </patternFill>
      </fill>
    </dxf>
    <dxf>
      <font>
        <strike/>
      </font>
      <numFmt numFmtId="0" formatCode="General"/>
      <fill>
        <patternFill patternType="lightUp">
          <bgColor rgb="FFFFB5C5"/>
        </patternFill>
      </fill>
    </dxf>
    <dxf>
      <font>
        <color rgb="FF006100"/>
      </font>
      <fill>
        <patternFill>
          <bgColor rgb="FFC6EFCE"/>
        </patternFill>
      </fill>
    </dxf>
    <dxf>
      <font>
        <strike/>
      </font>
      <numFmt numFmtId="0" formatCode="General"/>
      <fill>
        <patternFill patternType="lightUp">
          <bgColor rgb="FFFFB5C5"/>
        </patternFill>
      </fill>
    </dxf>
  </dxfs>
  <tableStyles count="0" defaultTableStyle="TableStyleMedium2" defaultPivotStyle="PivotStyleMedium9"/>
  <colors>
    <mruColors>
      <color rgb="FFFFB5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99C8ED-ECC1-40FA-A3B7-ED01766DD948}">
  <sheetPr codeName="Blad1"/>
  <dimension ref="B2:K38"/>
  <sheetViews>
    <sheetView showGridLines="0" tabSelected="1" workbookViewId="0">
      <pane ySplit="11" topLeftCell="A12" activePane="bottomLeft" state="frozen"/>
      <selection pane="bottomLeft" activeCell="H14" sqref="H14"/>
    </sheetView>
  </sheetViews>
  <sheetFormatPr baseColWidth="10" defaultColWidth="9.1640625" defaultRowHeight="15"/>
  <cols>
    <col min="1" max="1" width="3.5" style="1" customWidth="1"/>
    <col min="2" max="2" width="7" style="5" customWidth="1"/>
    <col min="3" max="3" width="17.83203125" style="2" customWidth="1"/>
    <col min="4" max="4" width="72.33203125" style="1" customWidth="1"/>
    <col min="5" max="6" width="10.1640625" style="1" customWidth="1"/>
    <col min="7" max="7" width="47.5" style="1" hidden="1" customWidth="1"/>
    <col min="8" max="8" width="54.83203125" style="1" customWidth="1"/>
    <col min="9" max="9" width="28.5" style="1" customWidth="1"/>
    <col min="10" max="10" width="11.83203125" style="1" bestFit="1" customWidth="1"/>
    <col min="11" max="16384" width="9.1640625" style="1"/>
  </cols>
  <sheetData>
    <row r="2" spans="2:11" ht="18">
      <c r="B2" s="36" t="s">
        <v>0</v>
      </c>
      <c r="C2" s="36"/>
      <c r="D2" s="36"/>
    </row>
    <row r="3" spans="2:11" ht="17" customHeight="1">
      <c r="B3" s="21"/>
      <c r="H3" s="25" t="s">
        <v>1</v>
      </c>
      <c r="I3" s="26" t="s">
        <v>2</v>
      </c>
    </row>
    <row r="4" spans="2:11" ht="16">
      <c r="B4" s="37" t="s">
        <v>3</v>
      </c>
      <c r="C4" s="37"/>
      <c r="D4" s="37"/>
      <c r="G4" s="3"/>
      <c r="H4" s="23" t="s">
        <v>4</v>
      </c>
      <c r="I4" s="28" t="e">
        <f>COUNTIFS(C:C,H4,F:F,$F$9)/COUNTIFS(C:C,H4,E:E,$F$9)</f>
        <v>#DIV/0!</v>
      </c>
    </row>
    <row r="5" spans="2:11" ht="16">
      <c r="B5" s="38" t="s">
        <v>5</v>
      </c>
      <c r="C5" s="38"/>
      <c r="D5" s="38"/>
      <c r="G5" s="1" t="s">
        <v>4</v>
      </c>
      <c r="H5" s="15" t="s">
        <v>6</v>
      </c>
      <c r="I5" s="28" t="e">
        <f>COUNTIFS(C:C,H5,F:F,$F$9)/COUNTIFS(C:C,H5,E:E,$F$9)</f>
        <v>#DIV/0!</v>
      </c>
    </row>
    <row r="6" spans="2:11" ht="16">
      <c r="B6" s="38" t="s">
        <v>7</v>
      </c>
      <c r="C6" s="38"/>
      <c r="D6" s="38"/>
      <c r="G6" s="1" t="s">
        <v>6</v>
      </c>
      <c r="H6" s="15" t="s">
        <v>8</v>
      </c>
      <c r="I6" s="28" t="e">
        <f>COUNTIFS(C:C,H6,F:F,$F$9)/COUNTIFS(C:C,H6,E:E,$F$9)</f>
        <v>#DIV/0!</v>
      </c>
    </row>
    <row r="7" spans="2:11" ht="16" customHeight="1">
      <c r="B7" s="38" t="s">
        <v>9</v>
      </c>
      <c r="C7" s="38"/>
      <c r="D7" s="38"/>
      <c r="G7" s="1" t="s">
        <v>8</v>
      </c>
      <c r="H7" s="15" t="s">
        <v>10</v>
      </c>
      <c r="I7" s="28" t="e">
        <f>COUNTIFS(C:C,H7,F:F,$F$9)/COUNTIFS(C:C,H7,E:E,$F$9)</f>
        <v>#DIV/0!</v>
      </c>
    </row>
    <row r="8" spans="2:11" ht="16" customHeight="1">
      <c r="B8" s="38" t="s">
        <v>11</v>
      </c>
      <c r="C8" s="38"/>
      <c r="D8" s="38"/>
      <c r="G8" s="1" t="s">
        <v>10</v>
      </c>
      <c r="H8" s="15" t="s">
        <v>12</v>
      </c>
      <c r="I8" s="28" t="e">
        <f>COUNTIFS(C:C,H8,F:F,$F$9)/COUNTIFS(C:C,H8,E:E,$F$9)</f>
        <v>#DIV/0!</v>
      </c>
      <c r="K8" s="22"/>
    </row>
    <row r="9" spans="2:11" ht="17">
      <c r="B9" s="38" t="s">
        <v>13</v>
      </c>
      <c r="C9" s="38"/>
      <c r="D9" s="38"/>
      <c r="F9" s="27" t="s">
        <v>14</v>
      </c>
      <c r="G9" s="1" t="s">
        <v>12</v>
      </c>
      <c r="H9" s="24" t="s">
        <v>15</v>
      </c>
      <c r="I9" s="29" t="e">
        <f>AVERAGE(I4:I8)</f>
        <v>#DIV/0!</v>
      </c>
    </row>
    <row r="11" spans="2:11" ht="15.75" customHeight="1">
      <c r="B11" s="17" t="s">
        <v>16</v>
      </c>
      <c r="C11" s="31" t="s">
        <v>17</v>
      </c>
      <c r="D11" s="18" t="s">
        <v>18</v>
      </c>
      <c r="E11" s="19" t="s">
        <v>19</v>
      </c>
      <c r="F11" s="19" t="s">
        <v>2</v>
      </c>
      <c r="G11" s="19" t="s">
        <v>20</v>
      </c>
      <c r="H11" s="19" t="s">
        <v>21</v>
      </c>
      <c r="I11" s="20" t="s">
        <v>22</v>
      </c>
    </row>
    <row r="12" spans="2:11" ht="41.25" customHeight="1">
      <c r="B12" s="11">
        <v>1</v>
      </c>
      <c r="C12" s="12" t="s">
        <v>23</v>
      </c>
      <c r="D12" s="13" t="s">
        <v>24</v>
      </c>
      <c r="E12" s="30"/>
      <c r="F12" s="30"/>
      <c r="G12" s="14" t="s">
        <v>25</v>
      </c>
      <c r="H12" s="14" t="s">
        <v>73</v>
      </c>
      <c r="I12" s="32"/>
    </row>
    <row r="13" spans="2:11" ht="41.25" customHeight="1">
      <c r="B13" s="11">
        <v>2</v>
      </c>
      <c r="C13" s="12" t="s">
        <v>23</v>
      </c>
      <c r="D13" s="13" t="s">
        <v>26</v>
      </c>
      <c r="E13" s="30"/>
      <c r="F13" s="30"/>
      <c r="G13" s="14" t="s">
        <v>27</v>
      </c>
      <c r="H13" s="14" t="s">
        <v>27</v>
      </c>
      <c r="I13" s="32"/>
    </row>
    <row r="14" spans="2:11" ht="49.5" customHeight="1">
      <c r="B14" s="11">
        <v>3</v>
      </c>
      <c r="C14" s="12" t="s">
        <v>23</v>
      </c>
      <c r="D14" s="13" t="s">
        <v>28</v>
      </c>
      <c r="E14" s="30"/>
      <c r="F14" s="30"/>
      <c r="G14" s="14" t="s">
        <v>29</v>
      </c>
      <c r="H14" s="14" t="s">
        <v>29</v>
      </c>
      <c r="I14" s="32"/>
    </row>
    <row r="15" spans="2:11" ht="41.25" customHeight="1">
      <c r="B15" s="11">
        <v>4</v>
      </c>
      <c r="C15" s="12" t="s">
        <v>30</v>
      </c>
      <c r="D15" s="13" t="s">
        <v>31</v>
      </c>
      <c r="E15" s="30"/>
      <c r="F15" s="30"/>
      <c r="G15" s="14" t="s">
        <v>32</v>
      </c>
      <c r="H15" s="14" t="s">
        <v>32</v>
      </c>
      <c r="I15" s="32"/>
    </row>
    <row r="16" spans="2:11" ht="41.25" customHeight="1">
      <c r="B16" s="11">
        <v>5</v>
      </c>
      <c r="C16" s="12" t="s">
        <v>30</v>
      </c>
      <c r="D16" s="13" t="s">
        <v>65</v>
      </c>
      <c r="E16" s="30"/>
      <c r="F16" s="30"/>
      <c r="G16" s="14" t="s">
        <v>33</v>
      </c>
      <c r="H16" s="14"/>
      <c r="I16" s="32"/>
    </row>
    <row r="17" spans="2:9" ht="41.25" customHeight="1">
      <c r="B17" s="11">
        <v>6</v>
      </c>
      <c r="C17" s="12" t="s">
        <v>30</v>
      </c>
      <c r="D17" s="13" t="s">
        <v>34</v>
      </c>
      <c r="E17" s="30"/>
      <c r="F17" s="30"/>
      <c r="G17" s="15"/>
      <c r="H17" s="33"/>
      <c r="I17" s="32"/>
    </row>
    <row r="18" spans="2:9" ht="44.25" customHeight="1">
      <c r="B18" s="11">
        <v>7</v>
      </c>
      <c r="C18" s="12" t="s">
        <v>30</v>
      </c>
      <c r="D18" s="13" t="s">
        <v>66</v>
      </c>
      <c r="E18" s="30"/>
      <c r="F18" s="30"/>
      <c r="G18" s="15"/>
      <c r="H18" s="14" t="s">
        <v>36</v>
      </c>
      <c r="I18" s="32"/>
    </row>
    <row r="19" spans="2:9" ht="41.25" customHeight="1">
      <c r="B19" s="11">
        <v>8</v>
      </c>
      <c r="C19" s="12" t="s">
        <v>30</v>
      </c>
      <c r="D19" s="13" t="s">
        <v>37</v>
      </c>
      <c r="E19" s="30"/>
      <c r="F19" s="30"/>
      <c r="G19" s="15"/>
      <c r="H19" s="33"/>
      <c r="I19" s="32"/>
    </row>
    <row r="20" spans="2:9" ht="41.25" customHeight="1">
      <c r="B20" s="11">
        <v>9</v>
      </c>
      <c r="C20" s="12" t="s">
        <v>35</v>
      </c>
      <c r="D20" s="13" t="s">
        <v>38</v>
      </c>
      <c r="E20" s="30"/>
      <c r="F20" s="30"/>
      <c r="G20" s="14" t="s">
        <v>39</v>
      </c>
      <c r="H20" s="14" t="s">
        <v>39</v>
      </c>
      <c r="I20" s="32"/>
    </row>
    <row r="21" spans="2:9" ht="32">
      <c r="B21" s="11">
        <v>10</v>
      </c>
      <c r="C21" s="12" t="s">
        <v>35</v>
      </c>
      <c r="D21" s="13" t="s">
        <v>40</v>
      </c>
      <c r="E21" s="30"/>
      <c r="F21" s="30"/>
      <c r="G21" s="14" t="s">
        <v>41</v>
      </c>
      <c r="H21" s="14" t="s">
        <v>41</v>
      </c>
      <c r="I21" s="32"/>
    </row>
    <row r="22" spans="2:9" ht="41.25" customHeight="1">
      <c r="B22" s="11">
        <v>11</v>
      </c>
      <c r="C22" s="12" t="s">
        <v>35</v>
      </c>
      <c r="D22" s="13" t="s">
        <v>42</v>
      </c>
      <c r="E22" s="30"/>
      <c r="F22" s="30"/>
      <c r="G22" s="14" t="s">
        <v>43</v>
      </c>
      <c r="H22" s="14" t="s">
        <v>43</v>
      </c>
      <c r="I22" s="32"/>
    </row>
    <row r="23" spans="2:9" ht="41.25" customHeight="1">
      <c r="B23" s="11">
        <v>12</v>
      </c>
      <c r="C23" s="12" t="s">
        <v>35</v>
      </c>
      <c r="D23" s="13" t="s">
        <v>44</v>
      </c>
      <c r="E23" s="30"/>
      <c r="F23" s="30"/>
      <c r="G23" s="14" t="s">
        <v>45</v>
      </c>
      <c r="H23" s="14" t="s">
        <v>45</v>
      </c>
      <c r="I23" s="32"/>
    </row>
    <row r="24" spans="2:9" ht="55.5" customHeight="1">
      <c r="B24" s="11">
        <v>13</v>
      </c>
      <c r="C24" s="12" t="s">
        <v>35</v>
      </c>
      <c r="D24" s="13" t="s">
        <v>67</v>
      </c>
      <c r="E24" s="30"/>
      <c r="F24" s="30"/>
      <c r="G24" s="14" t="s">
        <v>46</v>
      </c>
      <c r="H24" s="14" t="s">
        <v>74</v>
      </c>
      <c r="I24" s="32"/>
    </row>
    <row r="25" spans="2:9" ht="55.5" customHeight="1">
      <c r="B25" s="11">
        <v>14</v>
      </c>
      <c r="C25" s="12" t="s">
        <v>35</v>
      </c>
      <c r="D25" s="13" t="s">
        <v>68</v>
      </c>
      <c r="E25" s="30"/>
      <c r="F25" s="30"/>
      <c r="G25" s="14" t="s">
        <v>46</v>
      </c>
      <c r="H25" s="14" t="s">
        <v>74</v>
      </c>
      <c r="I25" s="32"/>
    </row>
    <row r="26" spans="2:9" ht="41.25" customHeight="1">
      <c r="B26" s="11">
        <v>15</v>
      </c>
      <c r="C26" s="12" t="s">
        <v>35</v>
      </c>
      <c r="D26" s="13" t="s">
        <v>47</v>
      </c>
      <c r="E26" s="30"/>
      <c r="F26" s="30"/>
      <c r="G26" s="14" t="s">
        <v>48</v>
      </c>
      <c r="H26" s="14" t="s">
        <v>75</v>
      </c>
      <c r="I26" s="32"/>
    </row>
    <row r="27" spans="2:9" ht="41.25" customHeight="1">
      <c r="B27" s="11">
        <v>16</v>
      </c>
      <c r="C27" s="16" t="s">
        <v>49</v>
      </c>
      <c r="D27" s="13" t="s">
        <v>69</v>
      </c>
      <c r="E27" s="30"/>
      <c r="F27" s="30"/>
      <c r="G27" s="14" t="s">
        <v>50</v>
      </c>
      <c r="H27" s="14" t="s">
        <v>50</v>
      </c>
      <c r="I27" s="32"/>
    </row>
    <row r="28" spans="2:9" ht="41.25" customHeight="1">
      <c r="B28" s="11">
        <v>17</v>
      </c>
      <c r="C28" s="16" t="s">
        <v>49</v>
      </c>
      <c r="D28" s="13" t="s">
        <v>70</v>
      </c>
      <c r="E28" s="30"/>
      <c r="F28" s="30"/>
      <c r="G28" s="15"/>
      <c r="H28" s="14" t="s">
        <v>76</v>
      </c>
      <c r="I28" s="32"/>
    </row>
    <row r="29" spans="2:9" ht="43.5" customHeight="1">
      <c r="B29" s="11">
        <v>18</v>
      </c>
      <c r="C29" s="16" t="s">
        <v>49</v>
      </c>
      <c r="D29" s="13" t="s">
        <v>71</v>
      </c>
      <c r="E29" s="30"/>
      <c r="F29" s="30"/>
      <c r="G29" s="14" t="s">
        <v>51</v>
      </c>
      <c r="H29" s="14" t="s">
        <v>77</v>
      </c>
      <c r="I29" s="32"/>
    </row>
    <row r="30" spans="2:9" ht="41.25" customHeight="1">
      <c r="B30" s="11">
        <v>19</v>
      </c>
      <c r="C30" s="16" t="s">
        <v>49</v>
      </c>
      <c r="D30" s="13" t="s">
        <v>72</v>
      </c>
      <c r="E30" s="30"/>
      <c r="F30" s="30"/>
      <c r="G30" s="14" t="s">
        <v>52</v>
      </c>
      <c r="H30" s="14" t="s">
        <v>52</v>
      </c>
      <c r="I30" s="32"/>
    </row>
    <row r="31" spans="2:9" ht="41.25" customHeight="1">
      <c r="B31" s="11">
        <v>20</v>
      </c>
      <c r="C31" s="16" t="s">
        <v>49</v>
      </c>
      <c r="D31" s="13" t="s">
        <v>53</v>
      </c>
      <c r="E31" s="30"/>
      <c r="F31" s="30"/>
      <c r="G31" s="14" t="s">
        <v>52</v>
      </c>
      <c r="H31" s="14" t="s">
        <v>52</v>
      </c>
      <c r="I31" s="32"/>
    </row>
    <row r="32" spans="2:9" ht="55.5" customHeight="1">
      <c r="B32" s="11">
        <v>21</v>
      </c>
      <c r="C32" s="16" t="s">
        <v>12</v>
      </c>
      <c r="D32" s="13" t="s">
        <v>54</v>
      </c>
      <c r="E32" s="30"/>
      <c r="F32" s="30"/>
      <c r="G32" s="14" t="s">
        <v>54</v>
      </c>
      <c r="H32" s="14" t="s">
        <v>78</v>
      </c>
      <c r="I32" s="32"/>
    </row>
    <row r="33" spans="2:9" ht="41.25" customHeight="1">
      <c r="B33" s="11">
        <v>22</v>
      </c>
      <c r="C33" s="16" t="s">
        <v>12</v>
      </c>
      <c r="D33" s="13" t="s">
        <v>55</v>
      </c>
      <c r="E33" s="30"/>
      <c r="F33" s="30"/>
      <c r="G33" s="14" t="s">
        <v>56</v>
      </c>
      <c r="H33" s="14" t="s">
        <v>56</v>
      </c>
      <c r="I33" s="32"/>
    </row>
    <row r="34" spans="2:9" ht="41.25" customHeight="1">
      <c r="B34" s="11">
        <v>23</v>
      </c>
      <c r="C34" s="16" t="s">
        <v>12</v>
      </c>
      <c r="D34" s="34" t="s">
        <v>57</v>
      </c>
      <c r="E34" s="30"/>
      <c r="F34" s="30"/>
      <c r="G34" s="14"/>
      <c r="H34" s="35" t="s">
        <v>64</v>
      </c>
      <c r="I34" s="32"/>
    </row>
    <row r="35" spans="2:9" ht="44" customHeight="1">
      <c r="B35" s="11">
        <v>24</v>
      </c>
      <c r="C35" s="16" t="s">
        <v>12</v>
      </c>
      <c r="D35" s="13" t="s">
        <v>58</v>
      </c>
      <c r="E35" s="30"/>
      <c r="F35" s="30"/>
      <c r="G35" s="14" t="s">
        <v>59</v>
      </c>
      <c r="H35" s="14" t="s">
        <v>60</v>
      </c>
      <c r="I35" s="32"/>
    </row>
    <row r="36" spans="2:9" s="4" customFormat="1" ht="42" hidden="1" customHeight="1">
      <c r="B36" s="10">
        <v>25</v>
      </c>
      <c r="C36" s="6" t="s">
        <v>12</v>
      </c>
      <c r="D36" s="6" t="s">
        <v>61</v>
      </c>
      <c r="E36" s="7">
        <v>0</v>
      </c>
      <c r="F36" s="7"/>
      <c r="G36" s="8" t="s">
        <v>62</v>
      </c>
      <c r="H36" s="8" t="s">
        <v>62</v>
      </c>
      <c r="I36" s="9"/>
    </row>
    <row r="37" spans="2:9" s="4" customFormat="1" ht="1" customHeight="1">
      <c r="B37" s="10">
        <v>26</v>
      </c>
      <c r="C37" s="6" t="s">
        <v>12</v>
      </c>
      <c r="D37" s="6" t="s">
        <v>63</v>
      </c>
      <c r="E37" s="7">
        <v>0</v>
      </c>
      <c r="F37" s="7"/>
      <c r="G37" s="8"/>
      <c r="H37" s="8"/>
      <c r="I37" s="9"/>
    </row>
    <row r="38" spans="2:9" ht="15.75" customHeight="1"/>
  </sheetData>
  <sheetProtection sheet="1" objects="1" scenarios="1"/>
  <mergeCells count="7">
    <mergeCell ref="B2:D2"/>
    <mergeCell ref="B4:D4"/>
    <mergeCell ref="B5:D5"/>
    <mergeCell ref="B6:D6"/>
    <mergeCell ref="B9:D9"/>
    <mergeCell ref="B7:D7"/>
    <mergeCell ref="B8:D8"/>
  </mergeCells>
  <conditionalFormatting sqref="E12:F12">
    <cfRule type="expression" dxfId="48" priority="48">
      <formula>$E12= "Nee"</formula>
    </cfRule>
    <cfRule type="expression" dxfId="47" priority="49">
      <formula>$E12= "Ja"</formula>
    </cfRule>
  </conditionalFormatting>
  <conditionalFormatting sqref="E17:F17">
    <cfRule type="expression" dxfId="46" priority="46">
      <formula>$E17= "Nee"</formula>
    </cfRule>
    <cfRule type="expression" dxfId="45" priority="47">
      <formula>$E17= "Ja"</formula>
    </cfRule>
  </conditionalFormatting>
  <conditionalFormatting sqref="E13:F13">
    <cfRule type="expression" dxfId="44" priority="44">
      <formula>$E13= "Nee"</formula>
    </cfRule>
    <cfRule type="expression" dxfId="43" priority="45">
      <formula>$E13= "Ja"</formula>
    </cfRule>
  </conditionalFormatting>
  <conditionalFormatting sqref="E14:F14">
    <cfRule type="expression" dxfId="42" priority="42">
      <formula>$E14= "Nee"</formula>
    </cfRule>
    <cfRule type="expression" dxfId="41" priority="43">
      <formula>$E14= "Ja"</formula>
    </cfRule>
  </conditionalFormatting>
  <conditionalFormatting sqref="E15:F15">
    <cfRule type="expression" dxfId="40" priority="40">
      <formula>$E15= "Nee"</formula>
    </cfRule>
    <cfRule type="expression" dxfId="39" priority="41">
      <formula>$E15= "Ja"</formula>
    </cfRule>
  </conditionalFormatting>
  <conditionalFormatting sqref="E16:F16">
    <cfRule type="expression" dxfId="38" priority="38">
      <formula>$E16= "Nee"</formula>
    </cfRule>
    <cfRule type="expression" dxfId="37" priority="39">
      <formula>$E16= "Ja"</formula>
    </cfRule>
  </conditionalFormatting>
  <conditionalFormatting sqref="E18:F18">
    <cfRule type="expression" dxfId="36" priority="36">
      <formula>$E18= "Nee"</formula>
    </cfRule>
    <cfRule type="expression" dxfId="35" priority="37">
      <formula>$E18= "Ja"</formula>
    </cfRule>
  </conditionalFormatting>
  <conditionalFormatting sqref="E19:F19">
    <cfRule type="expression" dxfId="34" priority="34">
      <formula>$E19= "Nee"</formula>
    </cfRule>
    <cfRule type="expression" dxfId="33" priority="35">
      <formula>$E19= "Ja"</formula>
    </cfRule>
  </conditionalFormatting>
  <conditionalFormatting sqref="E20:F20">
    <cfRule type="expression" dxfId="32" priority="32">
      <formula>$E20= "Nee"</formula>
    </cfRule>
    <cfRule type="expression" dxfId="31" priority="33">
      <formula>$E20= "Ja"</formula>
    </cfRule>
  </conditionalFormatting>
  <conditionalFormatting sqref="E21:F21">
    <cfRule type="expression" dxfId="30" priority="30">
      <formula>$E21= "Nee"</formula>
    </cfRule>
    <cfRule type="expression" dxfId="29" priority="31">
      <formula>$E21= "Ja"</formula>
    </cfRule>
  </conditionalFormatting>
  <conditionalFormatting sqref="E22:F22">
    <cfRule type="expression" dxfId="28" priority="28">
      <formula>$E22= "Nee"</formula>
    </cfRule>
    <cfRule type="expression" dxfId="27" priority="29">
      <formula>$E22= "Ja"</formula>
    </cfRule>
  </conditionalFormatting>
  <conditionalFormatting sqref="E23:F23">
    <cfRule type="expression" dxfId="26" priority="26">
      <formula>$E23= "Nee"</formula>
    </cfRule>
    <cfRule type="expression" dxfId="25" priority="27">
      <formula>$E23= "Ja"</formula>
    </cfRule>
  </conditionalFormatting>
  <conditionalFormatting sqref="E24:F24">
    <cfRule type="expression" dxfId="24" priority="24">
      <formula>$E24= "Nee"</formula>
    </cfRule>
    <cfRule type="expression" dxfId="23" priority="25">
      <formula>$E24= "Ja"</formula>
    </cfRule>
  </conditionalFormatting>
  <conditionalFormatting sqref="E25:F25">
    <cfRule type="expression" dxfId="22" priority="22">
      <formula>$E25= "Nee"</formula>
    </cfRule>
    <cfRule type="expression" dxfId="21" priority="23">
      <formula>$E25= "Ja"</formula>
    </cfRule>
  </conditionalFormatting>
  <conditionalFormatting sqref="E26:F26">
    <cfRule type="expression" dxfId="20" priority="20">
      <formula>$E26= "Nee"</formula>
    </cfRule>
    <cfRule type="expression" dxfId="19" priority="21">
      <formula>$E26= "Ja"</formula>
    </cfRule>
  </conditionalFormatting>
  <conditionalFormatting sqref="E27:F27">
    <cfRule type="expression" dxfId="18" priority="18">
      <formula>$E27= "Nee"</formula>
    </cfRule>
    <cfRule type="expression" dxfId="17" priority="19">
      <formula>$E27= "Ja"</formula>
    </cfRule>
  </conditionalFormatting>
  <conditionalFormatting sqref="E28:F28">
    <cfRule type="expression" dxfId="16" priority="16">
      <formula>$E28= "Nee"</formula>
    </cfRule>
    <cfRule type="expression" dxfId="15" priority="17">
      <formula>$E28= "Ja"</formula>
    </cfRule>
  </conditionalFormatting>
  <conditionalFormatting sqref="E29:F29">
    <cfRule type="expression" dxfId="14" priority="14">
      <formula>$E29= "Nee"</formula>
    </cfRule>
    <cfRule type="expression" dxfId="13" priority="15">
      <formula>$E29= "Ja"</formula>
    </cfRule>
  </conditionalFormatting>
  <conditionalFormatting sqref="E30:F30">
    <cfRule type="expression" dxfId="12" priority="12">
      <formula>$E30= "Nee"</formula>
    </cfRule>
    <cfRule type="expression" dxfId="11" priority="13">
      <formula>$E30= "Ja"</formula>
    </cfRule>
  </conditionalFormatting>
  <conditionalFormatting sqref="E31:F31">
    <cfRule type="expression" dxfId="10" priority="10">
      <formula>$E31= "Nee"</formula>
    </cfRule>
    <cfRule type="expression" dxfId="9" priority="11">
      <formula>$E31= "Ja"</formula>
    </cfRule>
  </conditionalFormatting>
  <conditionalFormatting sqref="E32:F32">
    <cfRule type="expression" dxfId="8" priority="8">
      <formula>$E32= "Nee"</formula>
    </cfRule>
    <cfRule type="expression" dxfId="7" priority="9">
      <formula>$E32= "Ja"</formula>
    </cfRule>
  </conditionalFormatting>
  <conditionalFormatting sqref="E33:F33">
    <cfRule type="expression" dxfId="6" priority="6">
      <formula>$E33= "Nee"</formula>
    </cfRule>
    <cfRule type="expression" dxfId="5" priority="7">
      <formula>$E33= "Ja"</formula>
    </cfRule>
  </conditionalFormatting>
  <conditionalFormatting sqref="E34:F34">
    <cfRule type="expression" dxfId="4" priority="4">
      <formula>$E34= "Nee"</formula>
    </cfRule>
    <cfRule type="expression" dxfId="3" priority="5">
      <formula>$E34= "Ja"</formula>
    </cfRule>
  </conditionalFormatting>
  <conditionalFormatting sqref="E35:F35">
    <cfRule type="expression" dxfId="2" priority="2">
      <formula>$E35= "Nee"</formula>
    </cfRule>
    <cfRule type="expression" dxfId="1" priority="3">
      <formula>$E35= "Ja"</formula>
    </cfRule>
  </conditionalFormatting>
  <conditionalFormatting sqref="F12:F35">
    <cfRule type="expression" dxfId="0" priority="1">
      <formula>$F12= "Nee"</formula>
    </cfRule>
  </conditionalFormatting>
  <dataValidations count="1">
    <dataValidation type="list" allowBlank="1" showInputMessage="1" showErrorMessage="1" sqref="E12:F35" xr:uid="{B88D1DEA-6BED-F141-A8C3-1F74AF8B55C4}">
      <formula1>"Ja, Nee"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6aafd628-803b-4ad4-8fe0-dca31eb9b445">
      <UserInfo>
        <DisplayName>Henk Jan Bouwmeester</DisplayName>
        <AccountId>19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0B83AD9A7C0A144B2FBFF8A92218F7E" ma:contentTypeVersion="6" ma:contentTypeDescription="Een nieuw document maken." ma:contentTypeScope="" ma:versionID="9bff25717ddb1c5af5edfdf720398294">
  <xsd:schema xmlns:xsd="http://www.w3.org/2001/XMLSchema" xmlns:xs="http://www.w3.org/2001/XMLSchema" xmlns:p="http://schemas.microsoft.com/office/2006/metadata/properties" xmlns:ns2="ef59a842-2def-4a19-ad3b-d5cb1f83a5ea" xmlns:ns3="6aafd628-803b-4ad4-8fe0-dca31eb9b445" targetNamespace="http://schemas.microsoft.com/office/2006/metadata/properties" ma:root="true" ma:fieldsID="92704901d5019df24309aee42aaf673d" ns2:_="" ns3:_="">
    <xsd:import namespace="ef59a842-2def-4a19-ad3b-d5cb1f83a5ea"/>
    <xsd:import namespace="6aafd628-803b-4ad4-8fe0-dca31eb9b44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59a842-2def-4a19-ad3b-d5cb1f83a5e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fd628-803b-4ad4-8fe0-dca31eb9b44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55368B3-F044-4199-B609-9D7F86C4B065}">
  <ds:schemaRefs>
    <ds:schemaRef ds:uri="http://schemas.microsoft.com/office/2006/metadata/properties"/>
    <ds:schemaRef ds:uri="http://purl.org/dc/terms/"/>
    <ds:schemaRef ds:uri="ef59a842-2def-4a19-ad3b-d5cb1f83a5ea"/>
    <ds:schemaRef ds:uri="http://www.w3.org/XML/1998/namespace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6aafd628-803b-4ad4-8fe0-dca31eb9b445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C9FA866-9768-423C-A0A3-316598B1C7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f59a842-2def-4a19-ad3b-d5cb1f83a5ea"/>
    <ds:schemaRef ds:uri="6aafd628-803b-4ad4-8fe0-dca31eb9b44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0E9958D-926D-4D89-8D7F-6AA4DF97ECE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Template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GJ Bogaerts</cp:lastModifiedBy>
  <cp:revision/>
  <dcterms:created xsi:type="dcterms:W3CDTF">2020-10-26T13:27:14Z</dcterms:created>
  <dcterms:modified xsi:type="dcterms:W3CDTF">2021-03-30T15:28:14Z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0x010100E0B83AD9A7C0A144B2FBFF8A92218F7E</vt:lpwstr>
  </property>
</Properties>
</file>